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Sheet1" sheetId="1" r:id="rId1"/>
  </sheets>
  <calcPr calcId="144525"/>
</workbook>
</file>

<file path=xl/sharedStrings.xml><?xml version="1.0" encoding="utf-8"?>
<sst xmlns="http://schemas.openxmlformats.org/spreadsheetml/2006/main" count="57">
  <si>
    <t>航空模拟仓配套设备采购内容及技术要求</t>
  </si>
  <si>
    <t>序号</t>
  </si>
  <si>
    <t>采购内容</t>
  </si>
  <si>
    <t>数量</t>
  </si>
  <si>
    <t>单价</t>
  </si>
  <si>
    <t>总价</t>
  </si>
  <si>
    <t>技术参数</t>
  </si>
  <si>
    <t>计量单位</t>
  </si>
  <si>
    <t>餐车</t>
  </si>
  <si>
    <t>航空客舱服务餐车
车体材质：铝合金
车轮：橡胶轮4个
高度：103CM
宽度：30.5CM
长度：81CM
可放抽屉：14个
开门：两侧
脚刹：两侧</t>
  </si>
  <si>
    <t>辆</t>
  </si>
  <si>
    <t>冰桶、冰夹</t>
  </si>
  <si>
    <t>工艺：镜面抛光，不锈钢材
颜色：钢本色
规格：1.0L（口径*底径*高度：14CM*9CM*12CM）
带冰夹、滤垫片
适用：需能与航空餐车配套使用</t>
  </si>
  <si>
    <t>套</t>
  </si>
  <si>
    <t>咖啡机</t>
  </si>
  <si>
    <t>咖啡机型：意式
压力：20Bar
功率：850W
水箱容量：1.6L
可打奶泡
蒸汽调节：可调节
独立温杯区：有独立温杯区
水箱是否可拆卸：可拆卸水箱</t>
  </si>
  <si>
    <t>台</t>
  </si>
  <si>
    <r>
      <rPr>
        <sz val="11"/>
        <rFont val="SimSun"/>
        <charset val="134"/>
      </rPr>
      <t>旅客水壶</t>
    </r>
    <r>
      <rPr>
        <sz val="11"/>
        <rFont val="Times New Roman"/>
        <charset val="0"/>
      </rPr>
      <t xml:space="preserve"> </t>
    </r>
    <r>
      <rPr>
        <sz val="11"/>
        <rFont val="SimSun"/>
        <charset val="134"/>
      </rPr>
      <t>（茶壶、咖啡壶）</t>
    </r>
  </si>
  <si>
    <t>材质：ABS
特点：不烫手、不滴漏
容量：1.5升
用途：咖啡、茶、饮料等
适用：需能与航空餐车配套使用</t>
  </si>
  <si>
    <t>个</t>
  </si>
  <si>
    <t>毛毯</t>
  </si>
  <si>
    <t>材质：100%膨体睛纶
规格：1200*1800mm
适用：航空客舱服务</t>
  </si>
  <si>
    <t>条</t>
  </si>
  <si>
    <t>靠枕</t>
  </si>
  <si>
    <t>枕套材质：涤棉
枕芯材质：优质化纤
分体设计，枕套可拆卸进行水洗
尺寸：29cm*39cm
适用：航空客舱服务</t>
  </si>
  <si>
    <t>大托盘（黑色）</t>
  </si>
  <si>
    <t>材料：密胺树脂
尺寸：38*27cm
适用：需能与航空餐车配套使用</t>
  </si>
  <si>
    <t>CPR假人</t>
  </si>
  <si>
    <t>模拟人解刨特征明显，手感真实，肤色统一，形态逼真，外形美观。
1.模拟标准气道开放
2.模拟人工手位胸外按压。按压深度正确（5-6cm）
3.人工口对口呼吸（吹气）：吹入潮气量正确（500-1000ml）
4.按压与人工呼吸比：30:2（单人或双人）
5.操作周期：先按压再2次有效人工吹气，按压与人工吹气30:2五个循环周期CPR操作。
6.操作频率：100-120/分钟
7.操作模式：训练操作
8.检查瞳孔反映：模拟瞳孔由一只散大与一只缩小的比较认识：
9.材料特点：面皮肤、颈皮肤、胸皮肤、头发，采用进口热塑弹性体混合胶材料，由不锈钢模具、经注塑机高温注压而成，经久耐用、消毒清洗不变形，拆装更换方便等特点，其材料达到国外同等水平。
10.模型下半身采用高弹性海绵制成，具有外形美观，携带轻便的特点。洗不变形，拆装更换方便等特点，其材料达到国外同等水平。
配置清单：
1.全身心肺复苏人体模型一具
2.外箱一套，尺寸：86*44*33CM 重量8KG
3.复苏操作垫一条
4.屏障面膜（50张/盒）一盒
5.可换肺袋装置四套
6.可换面皮一只
7.2015操作指南光盘一张
8.急救手册一本
9.使用说明书一本
10保修卡合格证一套</t>
  </si>
  <si>
    <t>纸杯（300只）</t>
  </si>
  <si>
    <t>容量：250毫升
产品尺寸：75mm*53mm*88mm
材质：原木浆纸、大豆油墨
耐热度：120°左右
适用：需能与航空餐车配套使用</t>
  </si>
  <si>
    <t>包</t>
  </si>
  <si>
    <t>塑料杯（300只）</t>
  </si>
  <si>
    <t>容量：180ML
食品级材质，加厚耐用
不含BPA
耐高温
适用：需能与航空餐车配套使用</t>
  </si>
  <si>
    <t>小毛巾（50条/包）</t>
  </si>
  <si>
    <t>30克纯棉
尺寸：25*25cm
适用：航空客舱服务</t>
  </si>
  <si>
    <t>计数器</t>
  </si>
  <si>
    <t>计数范围：0-9999
机身材质：加厚金属材料
旋钮材质：塑胶
工作环境：-20℃-60℃
计数方式：手按机械式
产品尺寸：31*47*60MM
适用：航空迎客点客</t>
  </si>
  <si>
    <t>手表（女款14只、男款6只）</t>
  </si>
  <si>
    <t>机芯：石英机芯
表带宽度：18MM/14MM（男/女）
表盘直径：38MM/28MM（男/女）
表壳材质：金属
表带材质：皮革
表扣类型：针扣</t>
  </si>
  <si>
    <t>钟表</t>
  </si>
  <si>
    <t>10英寸（直径：25.5CM)</t>
  </si>
  <si>
    <t>锡纸餐盒（125只/包）</t>
  </si>
  <si>
    <t>材质：铝箔
容量：450毫升
工艺：模压成型
规格：170*110*35cm
适用：航空配餐餐盒，需能与航空客舱服务餐车配套使用</t>
  </si>
  <si>
    <t>塑料水盒</t>
  </si>
  <si>
    <t>尺寸：约为375*270*105mm
材质：航空塑料
适用：需能与航空餐车、航空箱配套使用</t>
  </si>
  <si>
    <t>氧气瓶</t>
  </si>
  <si>
    <t>规格：57*11*9cm
适用：航空客舱应急处置设备
功能描述：手提氧气瓶需适用于飞行时在飞机座舱内游动医疗救助。氧气瓶为独立的氧气系统，需为高压氧气瓶，在70°F时其充气压力达到1800PSIG。氧气瓶上有压力表，显示氧气瓶的压力，同时也显示氧气瓶内的氧气量。关断活门用于控制高压氧气瓶供到头部连接组件。氧气瓶头部连接组件内有压力调节器，需可以调节供往氧气面罩的压力和流量。关断活门顺时针方向转动是关断，逆时针方向转动是打开。只有插入氧气面罩接头才会有氧气留到氧气面罩，手提氧气瓶需附带面罩。</t>
  </si>
  <si>
    <r>
      <rPr>
        <sz val="11"/>
        <rFont val="SimSun"/>
        <charset val="134"/>
      </rPr>
      <t>防护式呼吸设备</t>
    </r>
    <r>
      <rPr>
        <sz val="11"/>
        <rFont val="Times New Roman"/>
        <charset val="0"/>
      </rPr>
      <t>PBE</t>
    </r>
  </si>
  <si>
    <t>适用：航空客舱应急处置设备
功能描述：PBE是防护呼吸面罩，是民航飞机上的机组救生设备之一。PBE是Protective Breathing Equipment的简写，中文名称为防护呼吸面罩。PBE是用于客舱乘务员和机组人员在客舱失火和有浓烟时使用，可以保护灭火者的眼睛和呼吸道不受火和烟的侵害，包含：头戴式和半身式两种</t>
  </si>
  <si>
    <t>应急医疗箱</t>
  </si>
  <si>
    <t>材质：铝合金、中纤版
内含：血压计、听诊器、静脉止血带、脐带夹、医用口罩、医用橡胶手套、皮肤消毒剂、0.9%氯化钠、体温计（非水银式）、润眼液、防冻膏、1:1000肾上腺素注射液、盐酸苯海拉明注射液、硝酸甘油片、醋酸基水杨酸（阿司匹林）口服片、口咽气道（三种规格）注射器（2ml、5ml）、药品使用说明书及物品清单、知情同意书</t>
  </si>
  <si>
    <t>客舱应急设备展示板</t>
  </si>
  <si>
    <t>客舱应急设备展示板字样采用发光字设计。每个应急设备名称标注采用中英文双语标注，应急设备之间间距适当，展示板架采用符合国标的Q235A镀锌方管挤压切割焊接成型与1.5mm厚镀锌板制作成主体，采用当前主流喷漆工艺涂装，中心挂板采用环保最高等级E0级木质板材，铝型材包边处理。固定应急设备卡扣、卡托外观形状、颜色、工作原理、固定方式、装取方式与真实飞机无异。底部安装福马轮，福马轮可移动、可固定位置。应急设备展板上包含：1、扩音器，航空教具：扩音器是一种操作简便的即时声音放大装置，部分机型的扩音器有警报插销，该插销仅在寻找援助或撤离召集旅客时使用。2、手电筒，航材件：应急手电筒为应急时使用的照明工具,将手电从存放位置取下后，自动发光。3、救生衣（旅客），航材件：救生衣是用于海上脱离时使用的。旅客救生衣是黄色的，装有一个定位灯，存放在各自的位置上。其功能是遇水自动发光，给幸存者定位以便救援。4、婴儿救生衣，航材件：救生衣是用于海上脱离时使用的。婴儿救生衣有两个气囊，背部有三个对扣的扣子。救生衣上有一个水激电池提供电源的定位灯和供成人拉住婴儿的短绳。5、加长安全带，航空教具：用于肥胖或孕妇，使用时在正常安全带基础上再加长一部分。6、婴儿安全带，航空教具：用于两岁以内的婴幼儿使用，使用时将婴儿安全带环装圈穿入成人安全带，是母子紧紧连在一起。7、安全演示包(含：安全带、救生衣、 氧气面罩、等比例模拟安全须知卡)，航空教具：演示成人安全带可对扣，使用时将一端插片插入另一端锁扣内；救生衣是用于海上脱离时使用的；氧气面罩是旅客用于吸氧的工具。安全须知卡是乘客自己可借熟知“10大安全知识”,在乘坐飞机中保证自己的人身安全。8、灭火器（海伦灭火器），航空教具：海伦灭火器的主要成分是卤代烃，在氮气的压力作用下，灭火剂成雾状喷出。使用时间 10 秒，容量0.25 立升。9、灭火器（水灭火器），航空教具：水基型灭火器其灭火器机理为物理性灭火器原理。灭火剂主要有碳氢表面活性剂、氟碳表面活性剂、阻燃剂和助剂组成。10、便携式氧气瓶（任意一种），航空教具：手提式氧气瓶主要用于客舱乘务员在应急情况下以及机上急救时的供氧。由高流量和低流量两个氧气出口向氧气面罩内输送氧气。11、应急定位发射器（任意一种），航空教具：应急定位发射器是在飞机遇险后，向外界发出救生信号时使用的。定位发射器是自浮式双频率电台，电台发射频率是国际民航组织通用的遇难时发出求救信号的频率。12、防护式呼吸保护装置，航材件：防护式呼吸装置（PBE），是用于客舱乘务员和机组人员在客舱封闭区域失火和有浓烟时使用的，它可以保护灭火者的眼睛和呼吸道不受烟雾、毒气和火的伤害。13、救生包（任意三样物品，例如：反光镜、信号筒、海水染色剂、哨子等）航空教具：反光镜是将发射光源照到参照物上，通过视窗孔可看到小白亮点。慢慢将小白点向目标移动。通过视窗孔，使小白点与目标重叠；信号筒是用外界发出应急信号。信号筒有2中功能，即白天和夜晚；海水染色剂—这种颜色鲜亮的海水染色剂的应用范围很广，用起作为落水之后的视觉搜救指示标志，节省大部分救援时间，提高飞行员的生还率。14、卫生防疫包，航空教具：用于清洁、消除客舱内血液、尿液、呕吐物和排泄物等潜在传染源，并在护理疑似传染病人时提供个人防护。15、应急医疗箱，航空教具：用于旅客或机组人员意外受伤或者医学急症的应急医疗处置。16、急救箱，航空教具：用于旅客或机组人员受伤需要止血、包扎、固定和心肺复苏等应急医疗处理。17、灭火毯，航空教具：在发生火灾时，将防火逃生毯披盖在自己身体或包裹住被救对象的身体，迅速逃离火场，为自救或安全疏散人群提供了很好的帮助。 如果真正出现火灾意外后，可以穿上灭火毯，那就可以大大减少被烧伤的危险了。18、救生斧，航空教具：飞机上的救生斧可以用于机上火灾时劈开舱壁靠近着火点。19、机组救生衣，航材件：救生衣是用于海上脱离时使用的。机组救生衣是红色的，装有一个定位灯，存放在各自的位置上。其功能是遇水自动发光，给幸存者定位以便救援。20、石棉手套、航空教具：阻燃、防热，性能优越，适用于耐高温作业使用。21、护目镜，航空教具：护目镜是利用改变透过光强和光谱，可以避免辐射光对眼睛造成伤害。22、人工释放工具，航空教具：当氧气面罩不能自动脱落时，可采用工具手动释放。23、防滑绳，航空教具：飞机大部分还健全时扣在座椅下方的铝合金杆上，也可以扣在飞机门口的扶手上，水上逃生时，可以扣在救生船侧面的系留绳上，另外一端的锁扣是绑住被救援者的，通常是环住被救援者，锁扣扣在系留绳上。上述所有应急设备均安装在展板上。</t>
  </si>
  <si>
    <t>航空服务VR智慧教学系统</t>
  </si>
  <si>
    <t xml:space="preserve">机型：B737/A320
模块一：机上急救
（1）课程场景描述：三维虚拟仿真飞机客舱内外场景，飞机以真实学校教学常用机型的B737-800为原型进行设计制作，空乘服务角色满足常用的乘务组编制，包含了机上乘务员（5名不同类型）、机长（1名）；前舱设备包括内话系统、厨房设备、海伦灭火器、水灭火器、急救医药箱等设施；场景中具有不同待机状态的乘客角色（如机上旅客坐着休息、聊天、看报纸等三维人物角色）；在经济舱中和后舱包括通话、洗手间设施、海伦灭火器、水灭火器、手电筒等设备设施；飞机降落陆地后飞机失火冒烟，乘客跳下滑梯奔跑到安全场地等详细场景。
（2）操作内容：通过模拟在客舱内有旅客突发病状晕倒且无意识、心跳、自主呼吸时的急救过程。包括对患者意识的判断、检查患者呼吸与心跳、进行胸外按压、开放气道、进行人工呼吸、持续高效的心肺复苏等。使学员掌握基本急救知识—心肺复苏的操作流程。
模块二：特殊旅客（盲人）服务
（1）课程场景描述：三维虚拟仿真飞机客舱内外场景，飞机以真实学校教学常用机型的B737-800为原型进行设计制作，空乘服务角色满足常用的乘务组编制，包含了机上乘务员（5名不同类型）、机长（1名）；前舱设备包括内话系统、厨房设备、海伦灭火器、水灭火器、急救医药箱等设施；场景中具有不同待机状态的乘客角色（如机上旅客坐着休息、聊天、看报纸等三维人物角色）；在经济舱中和后舱包括通话、洗手间设施、海伦灭火器、水灭火器、手电筒等设备设施；飞机降落陆地后飞机失火冒烟，乘客跳下滑梯奔跑到安全场地等详细场景。
（2）操作内容：通过模拟登机过程中有特殊旅客（盲人）进行登机的情况下，乘务人员按标准对特殊旅客进行服务，包括：盲人旅客不能安排坐在出口位、帮助其系好安全带，让其用手触摸并告之解开方法、告知其呼唤铃的位置并让其触摸灯内容。使学员特殊旅客服务有一个全面的了解并掌握特殊旅客服务内容。
模块三：客舱服务（送餐）
（1）课程场景描述：三维虚拟仿真飞机客舱内外场景，飞机以真实学校教学常用机型的B737-800为原型进行设计制作，空乘服务角色满足常用的乘务组编制，包含了机上乘务员（5名不同类型）、机长（1名）；前舱设备包括内话系统、厨房设备、海伦灭火器、水灭火器、急救医药箱等设施；场景中具有不同待机状态的乘客角色（如机上旅客坐着休息、聊天、看报纸等三维人物角色）；在经济舱中和后舱包括通话、洗手间设施、海伦灭火器、水灭火器、手电筒等设备设施；飞机降落陆地后飞机失火冒烟，乘客跳下滑梯奔跑到安全场地等详细场景。
（2）模拟空乘人员在餐食服务-送餐过程中的各个环节，包括：提供餐食；询问旅客所需餐食；送餐中从里到外、由旅客左边向右边、先女宾后男宾的送餐顺序、手推餐车脚刹使用等操作。使学员了解餐食服务的流程及内容，并能按规范进行餐食服务。
</t>
  </si>
  <si>
    <t>以上商品质保期一年</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</si>
</sst>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1"/>
      <color theme="1"/>
      <name val="宋体"/>
      <charset val="134"/>
      <scheme val="minor"/>
    </font>
    <font>
      <b/>
      <sz val="24"/>
      <color theme="1"/>
      <name val="宋体"/>
      <charset val="134"/>
      <scheme val="minor"/>
    </font>
    <font>
      <b/>
      <sz val="11"/>
      <color theme="1"/>
      <name val="宋体"/>
      <charset val="134"/>
      <scheme val="minor"/>
    </font>
    <font>
      <sz val="11"/>
      <color indexed="8"/>
      <name val="宋体"/>
      <charset val="134"/>
    </font>
    <font>
      <b/>
      <sz val="11"/>
      <name val="Times New Roman"/>
      <charset val="0"/>
    </font>
    <font>
      <sz val="11"/>
      <name val="Times New Roman"/>
      <charset val="0"/>
    </font>
    <font>
      <sz val="11"/>
      <name val="宋体"/>
      <charset val="134"/>
    </font>
    <font>
      <sz val="11"/>
      <name val="SimSun"/>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19" borderId="0" applyNumberFormat="0" applyBorder="0" applyAlignment="0" applyProtection="0">
      <alignment vertical="center"/>
    </xf>
    <xf numFmtId="0" fontId="23" fillId="17"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5" fillId="8" borderId="0" applyNumberFormat="0" applyBorder="0" applyAlignment="0" applyProtection="0">
      <alignment vertical="center"/>
    </xf>
    <xf numFmtId="43" fontId="0" fillId="0" borderId="0" applyFont="0" applyFill="0" applyBorder="0" applyAlignment="0" applyProtection="0">
      <alignment vertical="center"/>
    </xf>
    <xf numFmtId="0" fontId="16" fillId="21"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2" borderId="11" applyNumberFormat="0" applyFont="0" applyAlignment="0" applyProtection="0">
      <alignment vertical="center"/>
    </xf>
    <xf numFmtId="0" fontId="16" fillId="16"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9" applyNumberFormat="0" applyFill="0" applyAlignment="0" applyProtection="0">
      <alignment vertical="center"/>
    </xf>
    <xf numFmtId="0" fontId="10" fillId="0" borderId="9" applyNumberFormat="0" applyFill="0" applyAlignment="0" applyProtection="0">
      <alignment vertical="center"/>
    </xf>
    <xf numFmtId="0" fontId="16" fillId="20" borderId="0" applyNumberFormat="0" applyBorder="0" applyAlignment="0" applyProtection="0">
      <alignment vertical="center"/>
    </xf>
    <xf numFmtId="0" fontId="13" fillId="0" borderId="13" applyNumberFormat="0" applyFill="0" applyAlignment="0" applyProtection="0">
      <alignment vertical="center"/>
    </xf>
    <xf numFmtId="0" fontId="16" fillId="23" borderId="0" applyNumberFormat="0" applyBorder="0" applyAlignment="0" applyProtection="0">
      <alignment vertical="center"/>
    </xf>
    <xf numFmtId="0" fontId="17" fillId="11" borderId="10" applyNumberFormat="0" applyAlignment="0" applyProtection="0">
      <alignment vertical="center"/>
    </xf>
    <xf numFmtId="0" fontId="24" fillId="11" borderId="14" applyNumberFormat="0" applyAlignment="0" applyProtection="0">
      <alignment vertical="center"/>
    </xf>
    <xf numFmtId="0" fontId="9" fillId="4" borderId="8" applyNumberFormat="0" applyAlignment="0" applyProtection="0">
      <alignment vertical="center"/>
    </xf>
    <xf numFmtId="0" fontId="8" fillId="24" borderId="0" applyNumberFormat="0" applyBorder="0" applyAlignment="0" applyProtection="0">
      <alignment vertical="center"/>
    </xf>
    <xf numFmtId="0" fontId="16" fillId="14" borderId="0" applyNumberFormat="0" applyBorder="0" applyAlignment="0" applyProtection="0">
      <alignment vertical="center"/>
    </xf>
    <xf numFmtId="0" fontId="25" fillId="0" borderId="15" applyNumberFormat="0" applyFill="0" applyAlignment="0" applyProtection="0">
      <alignment vertical="center"/>
    </xf>
    <xf numFmtId="0" fontId="19" fillId="0" borderId="12" applyNumberFormat="0" applyFill="0" applyAlignment="0" applyProtection="0">
      <alignment vertical="center"/>
    </xf>
    <xf numFmtId="0" fontId="26" fillId="27" borderId="0" applyNumberFormat="0" applyBorder="0" applyAlignment="0" applyProtection="0">
      <alignment vertical="center"/>
    </xf>
    <xf numFmtId="0" fontId="22" fillId="15" borderId="0" applyNumberFormat="0" applyBorder="0" applyAlignment="0" applyProtection="0">
      <alignment vertical="center"/>
    </xf>
    <xf numFmtId="0" fontId="8" fillId="28" borderId="0" applyNumberFormat="0" applyBorder="0" applyAlignment="0" applyProtection="0">
      <alignment vertical="center"/>
    </xf>
    <xf numFmtId="0" fontId="16" fillId="10" borderId="0" applyNumberFormat="0" applyBorder="0" applyAlignment="0" applyProtection="0">
      <alignment vertical="center"/>
    </xf>
    <xf numFmtId="0" fontId="8" fillId="18" borderId="0" applyNumberFormat="0" applyBorder="0" applyAlignment="0" applyProtection="0">
      <alignment vertical="center"/>
    </xf>
    <xf numFmtId="0" fontId="8" fillId="3" borderId="0" applyNumberFormat="0" applyBorder="0" applyAlignment="0" applyProtection="0">
      <alignment vertical="center"/>
    </xf>
    <xf numFmtId="0" fontId="8" fillId="26" borderId="0" applyNumberFormat="0" applyBorder="0" applyAlignment="0" applyProtection="0">
      <alignment vertical="center"/>
    </xf>
    <xf numFmtId="0" fontId="8" fillId="7" borderId="0" applyNumberFormat="0" applyBorder="0" applyAlignment="0" applyProtection="0">
      <alignment vertical="center"/>
    </xf>
    <xf numFmtId="0" fontId="16" fillId="9" borderId="0" applyNumberFormat="0" applyBorder="0" applyAlignment="0" applyProtection="0">
      <alignment vertical="center"/>
    </xf>
    <xf numFmtId="0" fontId="16" fillId="13" borderId="0" applyNumberFormat="0" applyBorder="0" applyAlignment="0" applyProtection="0">
      <alignment vertical="center"/>
    </xf>
    <xf numFmtId="0" fontId="8" fillId="25" borderId="0" applyNumberFormat="0" applyBorder="0" applyAlignment="0" applyProtection="0">
      <alignment vertical="center"/>
    </xf>
    <xf numFmtId="0" fontId="8" fillId="6" borderId="0" applyNumberFormat="0" applyBorder="0" applyAlignment="0" applyProtection="0">
      <alignment vertical="center"/>
    </xf>
    <xf numFmtId="0" fontId="16" fillId="29" borderId="0" applyNumberFormat="0" applyBorder="0" applyAlignment="0" applyProtection="0">
      <alignment vertical="center"/>
    </xf>
    <xf numFmtId="0" fontId="8" fillId="30" borderId="0" applyNumberFormat="0" applyBorder="0" applyAlignment="0" applyProtection="0">
      <alignment vertical="center"/>
    </xf>
    <xf numFmtId="0" fontId="16" fillId="31" borderId="0" applyNumberFormat="0" applyBorder="0" applyAlignment="0" applyProtection="0">
      <alignment vertical="center"/>
    </xf>
    <xf numFmtId="0" fontId="16" fillId="32" borderId="0" applyNumberFormat="0" applyBorder="0" applyAlignment="0" applyProtection="0">
      <alignment vertical="center"/>
    </xf>
    <xf numFmtId="0" fontId="8" fillId="33" borderId="0" applyNumberFormat="0" applyBorder="0" applyAlignment="0" applyProtection="0">
      <alignment vertical="center"/>
    </xf>
    <xf numFmtId="0" fontId="16" fillId="22" borderId="0" applyNumberFormat="0" applyBorder="0" applyAlignment="0" applyProtection="0">
      <alignment vertical="center"/>
    </xf>
    <xf numFmtId="0" fontId="3" fillId="0" borderId="0">
      <alignment vertical="center"/>
    </xf>
  </cellStyleXfs>
  <cellXfs count="36">
    <xf numFmtId="0" fontId="0" fillId="0" borderId="0" xfId="0">
      <alignment vertical="center"/>
    </xf>
    <xf numFmtId="0" fontId="1" fillId="2" borderId="0" xfId="0" applyFont="1" applyFill="1" applyBorder="1" applyAlignment="1">
      <alignment horizontal="center" vertical="center"/>
    </xf>
    <xf numFmtId="0" fontId="0" fillId="2" borderId="0" xfId="0" applyFill="1" applyBorder="1" applyAlignment="1">
      <alignment horizontal="center" vertical="center"/>
    </xf>
    <xf numFmtId="0" fontId="0" fillId="2" borderId="1" xfId="0" applyFill="1" applyBorder="1" applyAlignment="1">
      <alignment vertical="center"/>
    </xf>
    <xf numFmtId="0" fontId="2" fillId="2" borderId="1" xfId="0" applyFont="1" applyFill="1" applyBorder="1" applyAlignment="1">
      <alignment vertical="center"/>
    </xf>
    <xf numFmtId="0" fontId="2" fillId="2" borderId="1" xfId="0" applyFont="1" applyFill="1" applyBorder="1" applyAlignment="1">
      <alignment horizontal="center" vertical="center"/>
    </xf>
    <xf numFmtId="0" fontId="3" fillId="2" borderId="1" xfId="49" applyFill="1" applyBorder="1" applyAlignment="1">
      <alignment horizontal="center" vertical="center" wrapText="1"/>
    </xf>
    <xf numFmtId="0" fontId="4" fillId="2" borderId="1" xfId="49" applyFont="1" applyFill="1" applyBorder="1" applyAlignment="1">
      <alignment horizontal="center" vertical="center" wrapText="1"/>
    </xf>
    <xf numFmtId="0" fontId="5" fillId="2" borderId="1" xfId="49" applyFont="1" applyFill="1" applyBorder="1" applyAlignment="1">
      <alignment horizontal="center" vertical="center"/>
    </xf>
    <xf numFmtId="0" fontId="0" fillId="2" borderId="1" xfId="0" applyFont="1" applyFill="1" applyBorder="1" applyAlignment="1">
      <alignment vertical="center" wrapText="1"/>
    </xf>
    <xf numFmtId="0" fontId="6" fillId="2" borderId="1" xfId="49" applyFont="1" applyFill="1" applyBorder="1" applyAlignment="1">
      <alignment horizontal="center" vertical="center"/>
    </xf>
    <xf numFmtId="0" fontId="6" fillId="2" borderId="1" xfId="49" applyFont="1" applyFill="1" applyBorder="1" applyAlignment="1">
      <alignment horizontal="center" vertical="center" wrapText="1"/>
    </xf>
    <xf numFmtId="0" fontId="0" fillId="2" borderId="1" xfId="0" applyFill="1" applyBorder="1" applyAlignment="1">
      <alignment vertical="center" wrapText="1"/>
    </xf>
    <xf numFmtId="0" fontId="5" fillId="2" borderId="1" xfId="49" applyFont="1" applyFill="1" applyBorder="1" applyAlignment="1">
      <alignment horizontal="center" vertical="center" wrapText="1"/>
    </xf>
    <xf numFmtId="0" fontId="0" fillId="2" borderId="2" xfId="0" applyFill="1" applyBorder="1" applyAlignment="1">
      <alignment vertical="center"/>
    </xf>
    <xf numFmtId="0" fontId="5" fillId="2" borderId="2" xfId="49" applyFont="1" applyFill="1" applyBorder="1" applyAlignment="1">
      <alignment horizontal="center" vertical="center" wrapText="1"/>
    </xf>
    <xf numFmtId="0" fontId="4" fillId="2" borderId="2" xfId="49" applyFont="1" applyFill="1" applyBorder="1" applyAlignment="1">
      <alignment horizontal="center" vertical="center" wrapText="1"/>
    </xf>
    <xf numFmtId="0" fontId="5" fillId="2" borderId="2" xfId="49" applyFont="1" applyFill="1" applyBorder="1" applyAlignment="1">
      <alignment horizontal="center" vertical="center"/>
    </xf>
    <xf numFmtId="0" fontId="0" fillId="2" borderId="2" xfId="0" applyFill="1" applyBorder="1" applyAlignment="1">
      <alignment vertical="center" wrapText="1"/>
    </xf>
    <xf numFmtId="0" fontId="6" fillId="2" borderId="2" xfId="49" applyFont="1" applyFill="1" applyBorder="1" applyAlignment="1">
      <alignment horizontal="center" vertical="center"/>
    </xf>
    <xf numFmtId="0" fontId="0" fillId="2" borderId="3" xfId="0" applyFill="1" applyBorder="1" applyAlignment="1">
      <alignment vertical="center"/>
    </xf>
    <xf numFmtId="0" fontId="5" fillId="2" borderId="3" xfId="49" applyFont="1" applyFill="1" applyBorder="1" applyAlignment="1">
      <alignment horizontal="center" vertical="center" wrapText="1"/>
    </xf>
    <xf numFmtId="0" fontId="4" fillId="2" borderId="3" xfId="49" applyFont="1" applyFill="1" applyBorder="1" applyAlignment="1">
      <alignment horizontal="center" vertical="center" wrapText="1"/>
    </xf>
    <xf numFmtId="0" fontId="5" fillId="2" borderId="3" xfId="49" applyFont="1" applyFill="1" applyBorder="1" applyAlignment="1">
      <alignment horizontal="center" vertical="center"/>
    </xf>
    <xf numFmtId="0" fontId="0" fillId="2" borderId="3" xfId="0" applyFill="1" applyBorder="1" applyAlignment="1">
      <alignment vertical="center" wrapText="1"/>
    </xf>
    <xf numFmtId="0" fontId="6" fillId="2" borderId="3" xfId="49" applyFont="1" applyFill="1" applyBorder="1" applyAlignment="1">
      <alignment horizontal="center" vertical="center"/>
    </xf>
    <xf numFmtId="0" fontId="7" fillId="2" borderId="1" xfId="49" applyFont="1" applyFill="1" applyBorder="1" applyAlignment="1">
      <alignment horizontal="center" vertical="center" wrapText="1"/>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3" xfId="0" applyFill="1" applyBorder="1" applyAlignment="1">
      <alignment horizontal="center" vertical="center"/>
    </xf>
    <xf numFmtId="0" fontId="0" fillId="2" borderId="3" xfId="0" applyFill="1" applyBorder="1" applyAlignment="1">
      <alignment horizontal="center" vertical="center" wrapText="1"/>
    </xf>
    <xf numFmtId="0" fontId="0" fillId="2" borderId="7" xfId="0"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7"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36"/>
  <sheetViews>
    <sheetView tabSelected="1" topLeftCell="A31" workbookViewId="0">
      <selection activeCell="J38" sqref="J38"/>
    </sheetView>
  </sheetViews>
  <sheetFormatPr defaultColWidth="9" defaultRowHeight="13.5" outlineLevelCol="6"/>
  <cols>
    <col min="1" max="1" width="5" customWidth="1"/>
    <col min="6" max="6" width="73.75" customWidth="1"/>
  </cols>
  <sheetData>
    <row r="1" ht="54" customHeight="1" spans="1:7">
      <c r="A1" s="1" t="s">
        <v>0</v>
      </c>
      <c r="B1" s="2"/>
      <c r="C1" s="2"/>
      <c r="D1" s="2"/>
      <c r="E1" s="2"/>
      <c r="F1" s="2"/>
      <c r="G1" s="2"/>
    </row>
    <row r="2" spans="1:7">
      <c r="A2" s="3" t="s">
        <v>1</v>
      </c>
      <c r="B2" s="4" t="s">
        <v>2</v>
      </c>
      <c r="C2" s="4" t="s">
        <v>3</v>
      </c>
      <c r="D2" s="4" t="s">
        <v>4</v>
      </c>
      <c r="E2" s="4" t="s">
        <v>5</v>
      </c>
      <c r="F2" s="4" t="s">
        <v>6</v>
      </c>
      <c r="G2" s="5" t="s">
        <v>7</v>
      </c>
    </row>
    <row r="3" ht="152" customHeight="1" spans="1:7">
      <c r="A3" s="3">
        <v>1</v>
      </c>
      <c r="B3" s="6" t="s">
        <v>8</v>
      </c>
      <c r="C3" s="7">
        <v>4</v>
      </c>
      <c r="D3" s="7">
        <f t="shared" ref="D3:D10" si="0">E3/C3</f>
        <v>3600</v>
      </c>
      <c r="E3" s="8">
        <v>14400</v>
      </c>
      <c r="F3" s="9" t="s">
        <v>9</v>
      </c>
      <c r="G3" s="10" t="s">
        <v>10</v>
      </c>
    </row>
    <row r="4" ht="90" customHeight="1" spans="1:7">
      <c r="A4" s="3">
        <v>2</v>
      </c>
      <c r="B4" s="11" t="s">
        <v>11</v>
      </c>
      <c r="C4" s="7">
        <v>6</v>
      </c>
      <c r="D4" s="7">
        <f t="shared" si="0"/>
        <v>120</v>
      </c>
      <c r="E4" s="8">
        <v>720</v>
      </c>
      <c r="F4" s="9" t="s">
        <v>12</v>
      </c>
      <c r="G4" s="10" t="s">
        <v>13</v>
      </c>
    </row>
    <row r="5" ht="115" customHeight="1" spans="1:7">
      <c r="A5" s="3">
        <v>3</v>
      </c>
      <c r="B5" s="11" t="s">
        <v>14</v>
      </c>
      <c r="C5" s="7">
        <v>1</v>
      </c>
      <c r="D5" s="7">
        <f t="shared" si="0"/>
        <v>1500</v>
      </c>
      <c r="E5" s="8">
        <v>1500</v>
      </c>
      <c r="F5" s="12" t="s">
        <v>15</v>
      </c>
      <c r="G5" s="10" t="s">
        <v>16</v>
      </c>
    </row>
    <row r="6" ht="67.5" spans="1:7">
      <c r="A6" s="3">
        <v>4</v>
      </c>
      <c r="B6" s="13" t="s">
        <v>17</v>
      </c>
      <c r="C6" s="7">
        <v>12</v>
      </c>
      <c r="D6" s="7">
        <f t="shared" si="0"/>
        <v>200</v>
      </c>
      <c r="E6" s="8">
        <v>2400</v>
      </c>
      <c r="F6" s="9" t="s">
        <v>18</v>
      </c>
      <c r="G6" s="10" t="s">
        <v>19</v>
      </c>
    </row>
    <row r="7" ht="66" customHeight="1" spans="1:7">
      <c r="A7" s="3">
        <v>5</v>
      </c>
      <c r="B7" s="13" t="s">
        <v>20</v>
      </c>
      <c r="C7" s="7">
        <v>20</v>
      </c>
      <c r="D7" s="7">
        <f t="shared" si="0"/>
        <v>60</v>
      </c>
      <c r="E7" s="8">
        <v>1200</v>
      </c>
      <c r="F7" s="9" t="s">
        <v>21</v>
      </c>
      <c r="G7" s="10" t="s">
        <v>22</v>
      </c>
    </row>
    <row r="8" ht="67.5" spans="1:7">
      <c r="A8" s="3">
        <v>6</v>
      </c>
      <c r="B8" s="6" t="s">
        <v>23</v>
      </c>
      <c r="C8" s="7">
        <v>20</v>
      </c>
      <c r="D8" s="7">
        <f t="shared" si="0"/>
        <v>70</v>
      </c>
      <c r="E8" s="8">
        <v>1400</v>
      </c>
      <c r="F8" s="9" t="s">
        <v>24</v>
      </c>
      <c r="G8" s="10" t="s">
        <v>19</v>
      </c>
    </row>
    <row r="9" ht="40.5" spans="1:7">
      <c r="A9" s="3">
        <v>7</v>
      </c>
      <c r="B9" s="11" t="s">
        <v>25</v>
      </c>
      <c r="C9" s="7">
        <v>20</v>
      </c>
      <c r="D9" s="7">
        <f t="shared" si="0"/>
        <v>130</v>
      </c>
      <c r="E9" s="8">
        <v>2600</v>
      </c>
      <c r="F9" s="9" t="s">
        <v>26</v>
      </c>
      <c r="G9" s="10" t="s">
        <v>19</v>
      </c>
    </row>
    <row r="10" ht="158" customHeight="1" spans="1:7">
      <c r="A10" s="14">
        <v>8</v>
      </c>
      <c r="B10" s="15" t="s">
        <v>27</v>
      </c>
      <c r="C10" s="16">
        <v>2</v>
      </c>
      <c r="D10" s="16">
        <f t="shared" si="0"/>
        <v>1500</v>
      </c>
      <c r="E10" s="17">
        <v>3000</v>
      </c>
      <c r="F10" s="18" t="s">
        <v>28</v>
      </c>
      <c r="G10" s="19" t="s">
        <v>19</v>
      </c>
    </row>
    <row r="11" spans="1:7">
      <c r="A11" s="20"/>
      <c r="B11" s="21"/>
      <c r="C11" s="22"/>
      <c r="D11" s="22"/>
      <c r="E11" s="23"/>
      <c r="F11" s="24"/>
      <c r="G11" s="25"/>
    </row>
    <row r="12" ht="67.5" spans="1:7">
      <c r="A12" s="3">
        <v>9</v>
      </c>
      <c r="B12" s="11" t="s">
        <v>29</v>
      </c>
      <c r="C12" s="7">
        <v>3</v>
      </c>
      <c r="D12" s="7">
        <f t="shared" ref="D11:D22" si="1">E12/C12</f>
        <v>20</v>
      </c>
      <c r="E12" s="8">
        <v>60</v>
      </c>
      <c r="F12" s="9" t="s">
        <v>30</v>
      </c>
      <c r="G12" s="10" t="s">
        <v>31</v>
      </c>
    </row>
    <row r="13" ht="67.5" spans="1:7">
      <c r="A13" s="3">
        <v>10</v>
      </c>
      <c r="B13" s="11" t="s">
        <v>32</v>
      </c>
      <c r="C13" s="7">
        <v>6</v>
      </c>
      <c r="D13" s="7">
        <f t="shared" si="1"/>
        <v>10</v>
      </c>
      <c r="E13" s="8">
        <v>60</v>
      </c>
      <c r="F13" s="9" t="s">
        <v>33</v>
      </c>
      <c r="G13" s="10" t="s">
        <v>31</v>
      </c>
    </row>
    <row r="14" ht="40.5" spans="1:7">
      <c r="A14" s="3">
        <v>11</v>
      </c>
      <c r="B14" s="11" t="s">
        <v>34</v>
      </c>
      <c r="C14" s="7">
        <v>2</v>
      </c>
      <c r="D14" s="7">
        <f t="shared" si="1"/>
        <v>100</v>
      </c>
      <c r="E14" s="8">
        <v>200</v>
      </c>
      <c r="F14" s="9" t="s">
        <v>35</v>
      </c>
      <c r="G14" s="10" t="s">
        <v>31</v>
      </c>
    </row>
    <row r="15" ht="94.5" spans="1:7">
      <c r="A15" s="3">
        <v>12</v>
      </c>
      <c r="B15" s="11" t="s">
        <v>36</v>
      </c>
      <c r="C15" s="7">
        <v>10</v>
      </c>
      <c r="D15" s="7">
        <f t="shared" si="1"/>
        <v>16</v>
      </c>
      <c r="E15" s="8">
        <v>160</v>
      </c>
      <c r="F15" s="9" t="s">
        <v>37</v>
      </c>
      <c r="G15" s="10" t="s">
        <v>19</v>
      </c>
    </row>
    <row r="16" ht="81" spans="1:7">
      <c r="A16" s="3">
        <v>13</v>
      </c>
      <c r="B16" s="11" t="s">
        <v>38</v>
      </c>
      <c r="C16" s="7">
        <v>20</v>
      </c>
      <c r="D16" s="7">
        <f t="shared" si="1"/>
        <v>100</v>
      </c>
      <c r="E16" s="8">
        <v>2000</v>
      </c>
      <c r="F16" s="12" t="s">
        <v>39</v>
      </c>
      <c r="G16" s="10" t="s">
        <v>19</v>
      </c>
    </row>
    <row r="17" ht="15" spans="1:7">
      <c r="A17" s="3">
        <v>14</v>
      </c>
      <c r="B17" s="11" t="s">
        <v>40</v>
      </c>
      <c r="C17" s="7">
        <v>2</v>
      </c>
      <c r="D17" s="7">
        <f t="shared" si="1"/>
        <v>60</v>
      </c>
      <c r="E17" s="8">
        <v>120</v>
      </c>
      <c r="F17" s="12" t="s">
        <v>41</v>
      </c>
      <c r="G17" s="10" t="s">
        <v>19</v>
      </c>
    </row>
    <row r="18" ht="67.5" spans="1:7">
      <c r="A18" s="3">
        <v>15</v>
      </c>
      <c r="B18" s="11" t="s">
        <v>42</v>
      </c>
      <c r="C18" s="10">
        <v>1</v>
      </c>
      <c r="D18" s="7">
        <f t="shared" si="1"/>
        <v>65</v>
      </c>
      <c r="E18" s="10">
        <v>65</v>
      </c>
      <c r="F18" s="9" t="s">
        <v>43</v>
      </c>
      <c r="G18" s="10" t="s">
        <v>31</v>
      </c>
    </row>
    <row r="19" ht="40.5" spans="1:7">
      <c r="A19" s="3">
        <v>16</v>
      </c>
      <c r="B19" s="11" t="s">
        <v>44</v>
      </c>
      <c r="C19" s="7">
        <v>6</v>
      </c>
      <c r="D19" s="7">
        <f t="shared" si="1"/>
        <v>70</v>
      </c>
      <c r="E19" s="8">
        <v>420</v>
      </c>
      <c r="F19" s="9" t="s">
        <v>45</v>
      </c>
      <c r="G19" s="10" t="s">
        <v>19</v>
      </c>
    </row>
    <row r="20" ht="108" spans="1:7">
      <c r="A20" s="3">
        <v>17</v>
      </c>
      <c r="B20" s="13" t="s">
        <v>46</v>
      </c>
      <c r="C20" s="8">
        <v>2</v>
      </c>
      <c r="D20" s="7">
        <f t="shared" si="1"/>
        <v>7000</v>
      </c>
      <c r="E20" s="8">
        <v>14000</v>
      </c>
      <c r="F20" s="9" t="s">
        <v>47</v>
      </c>
      <c r="G20" s="8" t="s">
        <v>19</v>
      </c>
    </row>
    <row r="21" ht="67.5" spans="1:7">
      <c r="A21" s="3">
        <v>18</v>
      </c>
      <c r="B21" s="13" t="s">
        <v>48</v>
      </c>
      <c r="C21" s="8">
        <v>2</v>
      </c>
      <c r="D21" s="7">
        <f t="shared" si="1"/>
        <v>5000</v>
      </c>
      <c r="E21" s="8">
        <v>10000</v>
      </c>
      <c r="F21" s="9" t="s">
        <v>49</v>
      </c>
      <c r="G21" s="8" t="s">
        <v>19</v>
      </c>
    </row>
    <row r="22" ht="67.5" spans="1:7">
      <c r="A22" s="3">
        <v>19</v>
      </c>
      <c r="B22" s="26" t="s">
        <v>50</v>
      </c>
      <c r="C22" s="8">
        <v>1</v>
      </c>
      <c r="D22" s="7">
        <f t="shared" si="1"/>
        <v>2000</v>
      </c>
      <c r="E22" s="8">
        <v>2000</v>
      </c>
      <c r="F22" s="12" t="s">
        <v>51</v>
      </c>
      <c r="G22" s="8" t="s">
        <v>19</v>
      </c>
    </row>
    <row r="23" spans="1:7">
      <c r="A23" s="27">
        <v>20</v>
      </c>
      <c r="B23" s="28" t="s">
        <v>52</v>
      </c>
      <c r="C23" s="28">
        <v>1</v>
      </c>
      <c r="D23" s="28">
        <v>53695</v>
      </c>
      <c r="E23" s="28">
        <v>53695</v>
      </c>
      <c r="F23" s="12" t="s">
        <v>53</v>
      </c>
      <c r="G23" s="29" t="s">
        <v>19</v>
      </c>
    </row>
    <row r="24" spans="1:7">
      <c r="A24" s="30"/>
      <c r="B24" s="31"/>
      <c r="C24" s="31"/>
      <c r="D24" s="31"/>
      <c r="E24" s="31"/>
      <c r="F24" s="12"/>
      <c r="G24" s="32"/>
    </row>
    <row r="25" ht="112" customHeight="1" spans="1:7">
      <c r="A25" s="30"/>
      <c r="B25" s="31"/>
      <c r="C25" s="31"/>
      <c r="D25" s="31"/>
      <c r="E25" s="31"/>
      <c r="F25" s="12"/>
      <c r="G25" s="32"/>
    </row>
    <row r="26" spans="1:7">
      <c r="A26" s="30"/>
      <c r="B26" s="31"/>
      <c r="C26" s="31"/>
      <c r="D26" s="31"/>
      <c r="E26" s="31"/>
      <c r="F26" s="12"/>
      <c r="G26" s="32"/>
    </row>
    <row r="27" ht="112" customHeight="1" spans="1:7">
      <c r="A27" s="30"/>
      <c r="B27" s="31"/>
      <c r="C27" s="31"/>
      <c r="D27" s="31"/>
      <c r="E27" s="31"/>
      <c r="F27" s="12"/>
      <c r="G27" s="32"/>
    </row>
    <row r="28" ht="112" customHeight="1" spans="1:7">
      <c r="A28" s="30"/>
      <c r="B28" s="31"/>
      <c r="C28" s="31"/>
      <c r="D28" s="31"/>
      <c r="E28" s="31"/>
      <c r="F28" s="12"/>
      <c r="G28" s="32"/>
    </row>
    <row r="29" ht="112" customHeight="1" spans="1:7">
      <c r="A29" s="30"/>
      <c r="B29" s="31"/>
      <c r="C29" s="31"/>
      <c r="D29" s="31"/>
      <c r="E29" s="31"/>
      <c r="F29" s="12"/>
      <c r="G29" s="32"/>
    </row>
    <row r="30" ht="199" customHeight="1" spans="1:7">
      <c r="A30" s="33"/>
      <c r="B30" s="34"/>
      <c r="C30" s="34"/>
      <c r="D30" s="34"/>
      <c r="E30" s="34"/>
      <c r="F30" s="12"/>
      <c r="G30" s="35"/>
    </row>
    <row r="31" ht="186" customHeight="1" spans="1:7">
      <c r="A31" s="28">
        <v>21</v>
      </c>
      <c r="B31" s="28" t="s">
        <v>54</v>
      </c>
      <c r="C31" s="28">
        <v>1</v>
      </c>
      <c r="D31" s="28">
        <v>20000</v>
      </c>
      <c r="E31" s="28">
        <v>20000</v>
      </c>
      <c r="F31" s="12" t="s">
        <v>55</v>
      </c>
      <c r="G31" s="29" t="s">
        <v>13</v>
      </c>
    </row>
    <row r="32" ht="186" customHeight="1" spans="1:7">
      <c r="A32" s="31"/>
      <c r="B32" s="31"/>
      <c r="C32" s="31"/>
      <c r="D32" s="31"/>
      <c r="E32" s="31"/>
      <c r="F32" s="12"/>
      <c r="G32" s="32"/>
    </row>
    <row r="33" spans="1:7">
      <c r="A33" s="31"/>
      <c r="B33" s="31"/>
      <c r="C33" s="31"/>
      <c r="D33" s="31"/>
      <c r="E33" s="31"/>
      <c r="F33" s="12"/>
      <c r="G33" s="32"/>
    </row>
    <row r="34" ht="78" customHeight="1" spans="1:7">
      <c r="A34" s="31"/>
      <c r="B34" s="31"/>
      <c r="C34" s="31"/>
      <c r="D34" s="31"/>
      <c r="E34" s="31"/>
      <c r="F34" s="12"/>
      <c r="G34" s="32"/>
    </row>
    <row r="35" ht="24" customHeight="1" spans="1:7">
      <c r="A35" s="34"/>
      <c r="B35" s="34"/>
      <c r="C35" s="34"/>
      <c r="D35" s="34"/>
      <c r="E35" s="34"/>
      <c r="F35" s="12"/>
      <c r="G35" s="35"/>
    </row>
    <row r="36" spans="6:6">
      <c r="F36" t="s">
        <v>56</v>
      </c>
    </row>
  </sheetData>
  <mergeCells count="22">
    <mergeCell ref="A1:G1"/>
    <mergeCell ref="A10:A11"/>
    <mergeCell ref="A23:A30"/>
    <mergeCell ref="A31:A35"/>
    <mergeCell ref="B10:B11"/>
    <mergeCell ref="B23:B30"/>
    <mergeCell ref="B31:B35"/>
    <mergeCell ref="C10:C11"/>
    <mergeCell ref="C23:C30"/>
    <mergeCell ref="C31:C35"/>
    <mergeCell ref="D10:D11"/>
    <mergeCell ref="D23:D30"/>
    <mergeCell ref="D31:D35"/>
    <mergeCell ref="E10:E11"/>
    <mergeCell ref="E23:E30"/>
    <mergeCell ref="E31:E35"/>
    <mergeCell ref="F10:F11"/>
    <mergeCell ref="F23:F30"/>
    <mergeCell ref="F31:F35"/>
    <mergeCell ref="G10:G11"/>
    <mergeCell ref="G23:G30"/>
    <mergeCell ref="G31:G35"/>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哈尔滨幼儿师范高等专科学校</dc:creator>
  <dcterms:created xsi:type="dcterms:W3CDTF">2022-11-14T01:56:00Z</dcterms:created>
  <dcterms:modified xsi:type="dcterms:W3CDTF">2022-11-14T02:29:39Z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